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F9" i="2"/>
  <c r="B13" i="1" l="1"/>
  <c r="F27" i="2"/>
  <c r="E27" i="2"/>
  <c r="C27" i="2"/>
  <c r="D20" i="2"/>
  <c r="F12" i="2"/>
  <c r="E12" i="2"/>
  <c r="D12" i="2"/>
  <c r="C12" i="2"/>
  <c r="E9" i="2"/>
  <c r="D28" i="1"/>
  <c r="E21" i="1"/>
  <c r="D21" i="1"/>
  <c r="C21" i="1"/>
  <c r="F13" i="1"/>
  <c r="E13" i="1"/>
  <c r="D13" i="1"/>
  <c r="C13" i="1"/>
  <c r="F29" i="1" l="1"/>
  <c r="E29" i="1"/>
  <c r="C28" i="2"/>
  <c r="F28" i="2"/>
  <c r="E28" i="2"/>
  <c r="D28" i="2"/>
  <c r="C29" i="1"/>
  <c r="D29" i="1"/>
</calcChain>
</file>

<file path=xl/sharedStrings.xml><?xml version="1.0" encoding="utf-8"?>
<sst xmlns="http://schemas.openxmlformats.org/spreadsheetml/2006/main" count="72" uniqueCount="46">
  <si>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</si>
  <si>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</si>
  <si>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</si>
  <si>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</si>
  <si>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</si>
  <si>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</si>
  <si>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</si>
  <si>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</si>
  <si>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</si>
  <si>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</si>
  <si>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</si>
  <si>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</si>
  <si>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</si>
  <si>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</si>
  <si>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</si>
  <si>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</si>
  <si>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</si>
  <si>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</si>
  <si>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САЛАТ ИЗ СВЕКЛЫ № 33</t>
  </si>
  <si>
    <t>ХЛЕБ ПШЕНИЧНЫЙ</t>
  </si>
  <si>
    <t>ФРУКТЫ СВЕЖИЕ ( ЯБЛОКО) № 368</t>
  </si>
  <si>
    <t>140/30</t>
  </si>
  <si>
    <t>120/15</t>
  </si>
  <si>
    <t xml:space="preserve">ФРУКТЫ СВЕЖИЕ ( ЯБЛОКО) № 368 </t>
  </si>
  <si>
    <t>40</t>
  </si>
  <si>
    <t>130/60</t>
  </si>
  <si>
    <t>Уплотнённый полдник</t>
  </si>
  <si>
    <t>каша жидкая (геркулесовая)</t>
  </si>
  <si>
    <t>чай с сахаром ,вареньем ,джемом,медом,повидлом</t>
  </si>
  <si>
    <t>,23,4</t>
  </si>
  <si>
    <t>180/10</t>
  </si>
  <si>
    <t>плов из птицы ТТк№67</t>
  </si>
  <si>
    <t>Компот из свежих плодов</t>
  </si>
  <si>
    <t>ХЛЕБ пеклеванный</t>
  </si>
  <si>
    <t>суп картофельный на курином бульоне</t>
  </si>
  <si>
    <t>Суфле из рыбы ТТК№74</t>
  </si>
  <si>
    <t>картофель отварной с маслом сливочным</t>
  </si>
  <si>
    <t>чай с лимоном</t>
  </si>
  <si>
    <t>хлеб пшеничный</t>
  </si>
  <si>
    <t>печенье шоколадное</t>
  </si>
  <si>
    <t>Суп гороховый</t>
  </si>
  <si>
    <t>Плов из птицы</t>
  </si>
  <si>
    <t>компот из свежих плодов</t>
  </si>
  <si>
    <t xml:space="preserve">2 день на 14.10.2025 </t>
  </si>
  <si>
    <t xml:space="preserve">МОУ детский сад № 320 Ежеденевное 20-ти дневное меню ( Весна 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</si>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</sst>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6" sqref="H6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45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s="13" customFormat="1" ht="19.899999999999999" customHeight="1" x14ac:dyDescent="0.25">
      <c r="A6" s="23" t="s">
        <v>27</v>
      </c>
      <c r="B6" s="23">
        <v>150</v>
      </c>
      <c r="C6" s="23">
        <v>6.4</v>
      </c>
      <c r="D6" s="23">
        <v>4.5999999999999996</v>
      </c>
      <c r="E6" s="23" t="s">
        <v>29</v>
      </c>
      <c r="F6" s="23">
        <v>159.19999999999999</v>
      </c>
      <c r="G6" s="24"/>
    </row>
    <row r="7" spans="1:7" ht="22.5" customHeight="1" x14ac:dyDescent="0.25">
      <c r="A7" s="26" t="s">
        <v>28</v>
      </c>
      <c r="B7" s="21" t="s">
        <v>30</v>
      </c>
      <c r="C7" s="22">
        <v>0.1</v>
      </c>
      <c r="D7" s="22">
        <v>0</v>
      </c>
      <c r="E7" s="22">
        <v>9.8000000000000007</v>
      </c>
      <c r="F7" s="22">
        <v>39.4</v>
      </c>
      <c r="G7" s="25"/>
    </row>
    <row r="8" spans="1:7" ht="30" customHeight="1" x14ac:dyDescent="0.25">
      <c r="A8" s="4"/>
      <c r="B8" s="5"/>
      <c r="C8" s="6"/>
      <c r="D8" s="6"/>
      <c r="E8" s="6"/>
      <c r="F8" s="6"/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380</v>
      </c>
      <c r="C10" s="10">
        <v>9.5</v>
      </c>
      <c r="D10" s="10">
        <v>5.8</v>
      </c>
      <c r="E10" s="10">
        <v>53.8</v>
      </c>
      <c r="F10" s="17">
        <v>303.39999999999998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4" t="s">
        <v>18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31</v>
      </c>
      <c r="B17" s="5" t="s">
        <v>22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32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510</v>
      </c>
      <c r="C21" s="10">
        <f>SUM(C15:C20)</f>
        <v>11.200000000000001</v>
      </c>
      <c r="D21" s="10">
        <f>SUM(D15:D20)</f>
        <v>14.3</v>
      </c>
      <c r="E21" s="10">
        <f>SUM(E15:E20)</f>
        <v>53.5</v>
      </c>
      <c r="F21" s="18">
        <v>509.8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35</v>
      </c>
      <c r="B23" s="5" t="s">
        <v>25</v>
      </c>
      <c r="C23" s="6">
        <v>12</v>
      </c>
      <c r="D23" s="6">
        <v>13.9</v>
      </c>
      <c r="E23" s="6">
        <v>35.1</v>
      </c>
      <c r="F23" s="6">
        <v>72.7</v>
      </c>
      <c r="G23" s="7"/>
    </row>
    <row r="24" spans="1:7" ht="30" customHeight="1" x14ac:dyDescent="0.25">
      <c r="A24" s="16" t="s">
        <v>36</v>
      </c>
      <c r="B24" s="5">
        <v>180</v>
      </c>
      <c r="C24" s="6">
        <v>3.6</v>
      </c>
      <c r="D24" s="6">
        <v>3</v>
      </c>
      <c r="E24" s="6">
        <v>15</v>
      </c>
      <c r="F24" s="6">
        <v>118.7</v>
      </c>
      <c r="G24" s="7"/>
    </row>
    <row r="25" spans="1:7" ht="15" customHeight="1" x14ac:dyDescent="0.25">
      <c r="A25" s="16" t="s">
        <v>37</v>
      </c>
      <c r="B25" s="5">
        <v>30</v>
      </c>
      <c r="C25" s="6">
        <v>2.2999999999999998</v>
      </c>
      <c r="D25" s="6">
        <v>0.2</v>
      </c>
      <c r="E25" s="6">
        <v>15.1</v>
      </c>
      <c r="F25" s="6">
        <v>41.7</v>
      </c>
      <c r="G25" s="7"/>
    </row>
    <row r="26" spans="1:7" s="13" customFormat="1" ht="15" customHeight="1" x14ac:dyDescent="0.25">
      <c r="A26" s="16" t="s">
        <v>38</v>
      </c>
      <c r="B26" s="5">
        <v>50</v>
      </c>
      <c r="C26" s="6">
        <v>3.8</v>
      </c>
      <c r="D26" s="6">
        <v>2</v>
      </c>
      <c r="E26" s="6">
        <v>25.1</v>
      </c>
      <c r="F26" s="6">
        <v>118.4</v>
      </c>
      <c r="G26" s="7"/>
    </row>
    <row r="27" spans="1:7" ht="22.5" customHeight="1" x14ac:dyDescent="0.25">
      <c r="A27" s="4" t="s">
        <v>39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 x14ac:dyDescent="0.25">
      <c r="A28" s="8" t="s">
        <v>14</v>
      </c>
      <c r="B28" s="9">
        <v>400</v>
      </c>
      <c r="C28" s="10">
        <v>17.8</v>
      </c>
      <c r="D28" s="10">
        <f>SUM(D23:D27)</f>
        <v>21.099999999999998</v>
      </c>
      <c r="E28" s="10">
        <v>64.7</v>
      </c>
      <c r="F28" s="10">
        <v>434.9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39.299999999999997</v>
      </c>
      <c r="D29" s="12">
        <f>SUM(D28+D21+D13+D10)</f>
        <v>41.999999999999993</v>
      </c>
      <c r="E29" s="12">
        <f>SUM(E28+E21+E13+E10)</f>
        <v>191</v>
      </c>
      <c r="F29" s="12">
        <f>SUM(F28+F21+F13+F10)</f>
        <v>1339.3000000000002</v>
      </c>
      <c r="G29" s="20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3" sqref="I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5" customHeight="1" x14ac:dyDescent="0.25">
      <c r="A2" s="35" t="s">
        <v>44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3" t="s">
        <v>27</v>
      </c>
      <c r="B6" s="5">
        <v>150</v>
      </c>
      <c r="C6" s="6">
        <v>15.3</v>
      </c>
      <c r="D6" s="6">
        <v>18.899999999999999</v>
      </c>
      <c r="E6" s="6">
        <v>2.9</v>
      </c>
      <c r="F6" s="6">
        <v>249.4</v>
      </c>
      <c r="G6" s="7"/>
    </row>
    <row r="7" spans="1:7" ht="27.75" customHeight="1" x14ac:dyDescent="0.25">
      <c r="A7" s="26" t="s">
        <v>28</v>
      </c>
      <c r="B7" s="5">
        <v>200</v>
      </c>
      <c r="C7" s="6">
        <v>5.6</v>
      </c>
      <c r="D7" s="6">
        <v>4.9000000000000004</v>
      </c>
      <c r="E7" s="6">
        <v>9.3000000000000007</v>
      </c>
      <c r="F7" s="6">
        <v>104.8</v>
      </c>
      <c r="G7" s="7"/>
    </row>
    <row r="8" spans="1:7" ht="15" customHeight="1" x14ac:dyDescent="0.25">
      <c r="A8" s="16" t="s">
        <v>16</v>
      </c>
      <c r="B8" s="5">
        <v>50</v>
      </c>
      <c r="C8" s="27">
        <v>3.75</v>
      </c>
      <c r="D8" s="6">
        <v>1.45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400</v>
      </c>
      <c r="C9" s="10">
        <f>SUM(C6:C8)</f>
        <v>24.65</v>
      </c>
      <c r="D9" s="10">
        <f>SUM(D6:D8)</f>
        <v>25.249999999999996</v>
      </c>
      <c r="E9" s="10">
        <f>SUM(E6:E8)</f>
        <v>37.9</v>
      </c>
      <c r="F9" s="10">
        <f>SUM(F6:F8)</f>
        <v>485.2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33.75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42.75" customHeight="1" x14ac:dyDescent="0.25">
      <c r="A14" s="16" t="s">
        <v>18</v>
      </c>
      <c r="B14" s="5">
        <v>50</v>
      </c>
      <c r="C14" s="11">
        <v>0.7</v>
      </c>
      <c r="D14" s="11">
        <v>2.9</v>
      </c>
      <c r="E14" s="11">
        <v>4.0999999999999996</v>
      </c>
      <c r="F14" s="11">
        <v>45.6</v>
      </c>
      <c r="G14" s="11"/>
    </row>
    <row r="15" spans="1:7" ht="22.5" customHeight="1" x14ac:dyDescent="0.25">
      <c r="A15" s="16" t="s">
        <v>40</v>
      </c>
      <c r="B15" s="19">
        <v>180</v>
      </c>
      <c r="C15" s="6">
        <v>2.2000000000000002</v>
      </c>
      <c r="D15" s="6">
        <v>2</v>
      </c>
      <c r="E15" s="6">
        <v>12.2</v>
      </c>
      <c r="F15" s="6">
        <v>77.2</v>
      </c>
      <c r="G15" s="7"/>
    </row>
    <row r="16" spans="1:7" ht="22.5" customHeight="1" x14ac:dyDescent="0.25">
      <c r="A16" s="16" t="s">
        <v>41</v>
      </c>
      <c r="B16" s="5" t="s">
        <v>21</v>
      </c>
      <c r="C16" s="6">
        <v>12.8</v>
      </c>
      <c r="D16" s="6">
        <v>12.3</v>
      </c>
      <c r="E16" s="6">
        <v>12</v>
      </c>
      <c r="F16" s="6">
        <v>217.4</v>
      </c>
      <c r="G16" s="7"/>
    </row>
    <row r="17" spans="1:7" ht="22.5" customHeight="1" x14ac:dyDescent="0.25">
      <c r="A17" s="16" t="s">
        <v>42</v>
      </c>
      <c r="B17" s="5">
        <v>180</v>
      </c>
      <c r="C17" s="6">
        <v>0.1</v>
      </c>
      <c r="D17" s="6">
        <v>0</v>
      </c>
      <c r="E17" s="6">
        <v>25.7</v>
      </c>
      <c r="F17" s="6">
        <v>102.6</v>
      </c>
      <c r="G17" s="7"/>
    </row>
    <row r="18" spans="1:7" ht="27" customHeight="1" x14ac:dyDescent="0.25">
      <c r="A18" s="16" t="s">
        <v>17</v>
      </c>
      <c r="B18" s="5">
        <v>50</v>
      </c>
      <c r="C18" s="6">
        <v>3.3</v>
      </c>
      <c r="D18" s="6">
        <v>0.4</v>
      </c>
      <c r="E18" s="6">
        <v>21.2</v>
      </c>
      <c r="F18" s="6">
        <v>102</v>
      </c>
      <c r="G18" s="7"/>
    </row>
    <row r="19" spans="1:7" ht="15" customHeight="1" x14ac:dyDescent="0.25">
      <c r="A19" s="16" t="s">
        <v>19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650</v>
      </c>
      <c r="C20" s="17">
        <v>20.6</v>
      </c>
      <c r="D20" s="17">
        <f>SUM(D14:D19)</f>
        <v>17.700000000000003</v>
      </c>
      <c r="E20" s="17">
        <v>84.9</v>
      </c>
      <c r="F20" s="17">
        <v>590.79999999999995</v>
      </c>
      <c r="G20" s="10"/>
    </row>
    <row r="21" spans="1:7" ht="15" customHeight="1" x14ac:dyDescent="0.25">
      <c r="A21" s="44" t="s">
        <v>26</v>
      </c>
      <c r="B21" s="29"/>
      <c r="C21" s="29"/>
      <c r="D21" s="29"/>
      <c r="E21" s="29"/>
      <c r="F21" s="29"/>
      <c r="G21" s="29"/>
    </row>
    <row r="22" spans="1:7" ht="43.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28.5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470</v>
      </c>
      <c r="C27" s="10">
        <f>SUM(C22:C26)</f>
        <v>23.2</v>
      </c>
      <c r="D27" s="10">
        <v>24.5</v>
      </c>
      <c r="E27" s="10">
        <f>SUM(E22:E26)</f>
        <v>105.20000000000002</v>
      </c>
      <c r="F27" s="10">
        <f>SUM(F22:F26)</f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69.25</v>
      </c>
      <c r="D28" s="12">
        <f>SUM(D27+D20+D12+D9)</f>
        <v>68.25</v>
      </c>
      <c r="E28" s="12">
        <f>SUM(E27+E20+E12+E9)</f>
        <v>247.00000000000003</v>
      </c>
      <c r="F28" s="12">
        <f>SUM(F27+F20+F12+F9)</f>
        <v>1602.1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2025-10-15T08:11:15Z</dcterms:modified>
  <cp:category/>
</cp:coreProperties>
</file>